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2225"/>
  </bookViews>
  <sheets>
    <sheet name="illere resmi yazı" sheetId="9" r:id="rId1"/>
  </sheets>
  <definedNames>
    <definedName name="_xlnm._FilterDatabase" localSheetId="0" hidden="1">'illere resmi yazı'!$A$2:$F$15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0" i="9" l="1"/>
</calcChain>
</file>

<file path=xl/sharedStrings.xml><?xml version="1.0" encoding="utf-8"?>
<sst xmlns="http://schemas.openxmlformats.org/spreadsheetml/2006/main" count="467" uniqueCount="227">
  <si>
    <t>ADI</t>
  </si>
  <si>
    <t>SOYADI</t>
  </si>
  <si>
    <t>TOPLULUK ADI</t>
  </si>
  <si>
    <t>PROJE ADI</t>
  </si>
  <si>
    <t>PROJE KONUSU</t>
  </si>
  <si>
    <t>ONAYLANAN PROJE TÜRÜ</t>
  </si>
  <si>
    <t>EHBÖĞRENME-FARKINDALIK EĞİTİMİ</t>
  </si>
  <si>
    <t>ULUSAL</t>
  </si>
  <si>
    <t>SOSYALKAPSAYICILIK-ENGELLİ</t>
  </si>
  <si>
    <t>YEREL</t>
  </si>
  <si>
    <t>EHBÖĞRENME-DİĞER</t>
  </si>
  <si>
    <t xml:space="preserve">AİLE-MİLLİ VE MANEVİ </t>
  </si>
  <si>
    <t>ZEYNEP</t>
  </si>
  <si>
    <t>BİLİMTEKNOLOJİ-YAPAY ZEKA</t>
  </si>
  <si>
    <t>GÖNÜLLÜGENÇLİK-TOPLUMSAL EŞİTLİK</t>
  </si>
  <si>
    <t>GENÇ YEŞİLAY KULÜBÜ</t>
  </si>
  <si>
    <t>GENÇLİKSAĞLIĞIVESPOR-BAĞIMLILIK</t>
  </si>
  <si>
    <t>BİLİMTEKNOLOJİ-DİĞER</t>
  </si>
  <si>
    <t>YILMAZ</t>
  </si>
  <si>
    <t>BAŞKENTTE BİR GENÇLİK İZİ</t>
  </si>
  <si>
    <t>GÖNÜLLÜGENÇLİK-DİĞER</t>
  </si>
  <si>
    <t>AFD-FARKINDALIK</t>
  </si>
  <si>
    <t>NİSA</t>
  </si>
  <si>
    <t>EHBÖĞRENME-BECERİ YETKİNLİK</t>
  </si>
  <si>
    <t>BİLİMTEKNOLOJİ-DİJİTAL OKUR YAZARLIK</t>
  </si>
  <si>
    <t>GÜL</t>
  </si>
  <si>
    <t>ŞÜKRAN</t>
  </si>
  <si>
    <t>BETÜL</t>
  </si>
  <si>
    <t>ARDA</t>
  </si>
  <si>
    <t>İSMAİL</t>
  </si>
  <si>
    <t>BOLAT</t>
  </si>
  <si>
    <t>İLETİŞİM KULÜBÜ</t>
  </si>
  <si>
    <t>YAPAY ZEKÂ ÇAĞINDA DİJİTAL MEDYA OKURYAZARLIĞI</t>
  </si>
  <si>
    <t>SANAT KULÜBÜ</t>
  </si>
  <si>
    <t>KARİYER KULÜBÜ</t>
  </si>
  <si>
    <t>NİDA</t>
  </si>
  <si>
    <t>ALTUNTAŞ</t>
  </si>
  <si>
    <t>ZAİMOĞLU</t>
  </si>
  <si>
    <t>TÜRKMEN</t>
  </si>
  <si>
    <t>BEHİYE BEYZA</t>
  </si>
  <si>
    <t>TRÜ ÇEVRE KULÜBÜ</t>
  </si>
  <si>
    <t>GÖNÜLLÜ YÜREKLER, KÜLLERİNDEN DOĞAN UMUT: BOĞATEPE’DEN TRABZON’A GİRİŞİMCİLİK KÖPRÜSÜ</t>
  </si>
  <si>
    <t>ÜNİVERSİTELİ AKTİF GENÇLER KULÜBÜ</t>
  </si>
  <si>
    <t>KOZAN</t>
  </si>
  <si>
    <t>YURTSEVER</t>
  </si>
  <si>
    <t>PELİNSU</t>
  </si>
  <si>
    <t>SERCAN</t>
  </si>
  <si>
    <t>ERASMUS KULÜBÜ</t>
  </si>
  <si>
    <t>ALPHAN</t>
  </si>
  <si>
    <t>GÖRSEL SANATLAR ÖĞRETMENLİĞİ KULÜBÜ</t>
  </si>
  <si>
    <t>ANADOLU’NUN İZLERİ</t>
  </si>
  <si>
    <t>MATEMATİK EĞİTİMİ KULÜBÜ</t>
  </si>
  <si>
    <t>SEMRA</t>
  </si>
  <si>
    <t>VİCDAN</t>
  </si>
  <si>
    <t>ÖZEL EĞİTİM KULÜBÜ</t>
  </si>
  <si>
    <t>OYUNLA GELİŞİM</t>
  </si>
  <si>
    <t xml:space="preserve">BAĞIMSIZ GENÇLİK: ÜNİVERSİTE ÖĞRENCİLERİNDE BAĞIMLILIK FARKINDALIĞI </t>
  </si>
  <si>
    <t>ACİL YARDIM VE AFET YÖNETİM KULÜBÜ</t>
  </si>
  <si>
    <t>GENÇ GÖNÜLLÜLERE GÜVENLİ GELECEK</t>
  </si>
  <si>
    <t>ŞENAL</t>
  </si>
  <si>
    <t>ERASMUS+ ÖĞRENİM HAREKETLİLİĞİ UYUM ATÖLYELERİ: AKRAN MENTÖRLÜĞÜ</t>
  </si>
  <si>
    <t>ÖZDOĞAN</t>
  </si>
  <si>
    <t>TRABZON ÜNİVERSİTESİ TEKNOFEST KULÜBÜ</t>
  </si>
  <si>
    <t>KAMPÜSTEN GÖKLERE: MİLLİ TEKNOLOJİ YOLCULUĞU</t>
  </si>
  <si>
    <t xml:space="preserve"> SİYASAL BİLGİLER KULÜBÜ</t>
  </si>
  <si>
    <t>SİYASAL BİLİNÇ VE TARİHİ GEZİ- ANKARA</t>
  </si>
  <si>
    <t>BEYZA SILA</t>
  </si>
  <si>
    <t>KAYAPUNAR</t>
  </si>
  <si>
    <t>KARADENİZ GENÇLİĞİ SANAT VE TARİHLE BULUŞUYOR</t>
  </si>
  <si>
    <t>TEKNOXGENÇ: ÜNİVERSİTE GENÇLİĞİ İÇİN TEKNOLOJİ VE İNOVASYON ZİRVESİ</t>
  </si>
  <si>
    <t xml:space="preserve">YAŞAYAN MATEMATİK: ULUSAL SU KRİZİ VE BAĞLAM TEMELLİ PROBLEM KURMA </t>
  </si>
  <si>
    <t>PROJE DÖNEMİ</t>
  </si>
  <si>
    <t>6.Dönem</t>
  </si>
  <si>
    <t xml:space="preserve">4. Dönem </t>
  </si>
  <si>
    <t>DEZENFORMASYONLA MÜCADELE KULÜBÜ</t>
  </si>
  <si>
    <t>KARADENİZ İLETİŞİM ZİRVESİ: DEZENFORMASYONLA MÜCADELE VE MEDYA DENEYİMİ</t>
  </si>
  <si>
    <t>MESLEKİ GELİŞİM FAALİYETLERİ</t>
  </si>
  <si>
    <t>FEN BİLGİSİ ÖĞRETMENLİĞİ KULÜBÜ</t>
  </si>
  <si>
    <t>TRABZON’DAN ANKARA’YA BİLİM YOLCULUĞU</t>
  </si>
  <si>
    <t>SEPETÇİLER’DE  BAĞIMSIZ YARINLAR</t>
  </si>
  <si>
    <t>GİRİŞİMCİLİK KULÜBÜ</t>
  </si>
  <si>
    <t>YEŞİL ROTA: FOTO SAFARİ</t>
  </si>
  <si>
    <t>HUKUK KULÜBÜ</t>
  </si>
  <si>
    <t>MATEMATİK VE DOĞA: SAYILARLA KEŞİF</t>
  </si>
  <si>
    <t>OKUL ÖNCESİ KULÜBÜ</t>
  </si>
  <si>
    <t>TECRÜBEDEN İLHAM</t>
  </si>
  <si>
    <t>PSİKOLOJİK DANIŞMANLIK VE REHBERLİK KULÜBÜ</t>
  </si>
  <si>
    <t>REHBERLİĞE PROFESYONEL BAKIŞ: “DERNEK ZİYARETİYLE AKADEMİK BULUŞMA”</t>
  </si>
  <si>
    <t>SAHNE ARKASINDA DENEYİM</t>
  </si>
  <si>
    <t>SOSYOLOJİK DÜŞÜNCE KULÜBÜ</t>
  </si>
  <si>
    <t>İSTANBUL: KATMANLARIN VE ÇELİŞKİLERİN ŞEHRİ</t>
  </si>
  <si>
    <t>TARİH KULÜBÜ</t>
  </si>
  <si>
    <t>ANTİK ÇAĞ’DAN CUMHURİYETE: TARİHİ ANLAMLANDIRAN MEKANLAR</t>
  </si>
  <si>
    <t>TEKNOFEST KULÜBÜ</t>
  </si>
  <si>
    <t>TEKNOFEST YOLUNDA BİLİM SAZOVA'DA</t>
  </si>
  <si>
    <t>TRABZON ÜNİVERSİTESİ İLETİŞİM KULÜBÜ</t>
  </si>
  <si>
    <t>TRABZON ÜNİVERSİTESİ KARİYER KULÜBÜ</t>
  </si>
  <si>
    <t>YABANCI DİLLER VE ÇEVİRİ KULÜBÜ</t>
  </si>
  <si>
    <t>DİLDE VE KÜLTÜRDE YOLCULUK: İNGİLİZCE TURİST REHBERİ İLE TRABZON KEŞFİ</t>
  </si>
  <si>
    <t>YAPAY ZEKA VE ROBOTİK KULÜBÜ</t>
  </si>
  <si>
    <t>YAPAY ZEKA ŞENLİĞİ</t>
  </si>
  <si>
    <t>BİLİM VE TEKNOLOJİ</t>
  </si>
  <si>
    <t>4.Dönem</t>
  </si>
  <si>
    <t>5.Dönem</t>
  </si>
  <si>
    <t>SAHNEYE YOLCULUK</t>
  </si>
  <si>
    <t>EHBÖĞRENME-KÜLTÜR SANAT</t>
  </si>
  <si>
    <t>HELENAY</t>
  </si>
  <si>
    <t>ÇUKUR</t>
  </si>
  <si>
    <t>İSTİHDAM-KARİYER</t>
  </si>
  <si>
    <t xml:space="preserve">SELAHAATİN </t>
  </si>
  <si>
    <t>EFEOĞLU</t>
  </si>
  <si>
    <t>MECLİS SİMİLASYONU</t>
  </si>
  <si>
    <t>GÖNÜLLÜ GENÇLİK-HAKLAR</t>
  </si>
  <si>
    <t xml:space="preserve">DERYA </t>
  </si>
  <si>
    <t>TASTİK</t>
  </si>
  <si>
    <t>HUKUK KLİNİKLERİ KULÜBÜ</t>
  </si>
  <si>
    <t>BİLİM TEKNOLOJİ-YAPAY ZEKA</t>
  </si>
  <si>
    <t xml:space="preserve">HAMZA YİĞİT </t>
  </si>
  <si>
    <t>YÜCE</t>
  </si>
  <si>
    <t xml:space="preserve">SUDENAZ </t>
  </si>
  <si>
    <t>ÜNİTALKS</t>
  </si>
  <si>
    <t>İSTİHDAM KARİYER</t>
  </si>
  <si>
    <t>ÇAĞLAR</t>
  </si>
  <si>
    <t>MUHAMMET ALİ</t>
  </si>
  <si>
    <t>ÖZCAN</t>
  </si>
  <si>
    <t>GENÇ KALİTE KULÜBÜ</t>
  </si>
  <si>
    <t>MATEMATİKSEL KALİTE YOLCULUĞU</t>
  </si>
  <si>
    <t>İSTİHDAM MESLEKİ EĞİTİM</t>
  </si>
  <si>
    <t xml:space="preserve">YILMAZ </t>
  </si>
  <si>
    <t>AKTİF GENÇLİK KULÜBÜ</t>
  </si>
  <si>
    <t>GÖNÜLLÜ GENÇLİK-DİĞER</t>
  </si>
  <si>
    <t xml:space="preserve">ZEKİ EREN </t>
  </si>
  <si>
    <t>KÖSEOĞLU</t>
  </si>
  <si>
    <t>BİLİM TEKNOLOJİ DİGİTAL DÖNÜŞÜM</t>
  </si>
  <si>
    <t>HALİL BURAK</t>
  </si>
  <si>
    <t>AKSU</t>
  </si>
  <si>
    <t>İNGİLİZCE ÖĞRETMENLİĞİ KULÜBÜ</t>
  </si>
  <si>
    <t xml:space="preserve">EHBÖĞRENME-FARKINDALIK </t>
  </si>
  <si>
    <t xml:space="preserve">BUSE NUR </t>
  </si>
  <si>
    <t>KARAGÖZ</t>
  </si>
  <si>
    <t>AİLE MİLLİ VE MANEVİ DEĞERLER</t>
  </si>
  <si>
    <t>MATEMATİK ATÖLYELERİ: GÜNLÜK HAYATTA MATEMATİĞİ KEŞFET</t>
  </si>
  <si>
    <t>GÜNEYDOĞUNUN IŞIĞINDA GELECEĞE UMUTLA</t>
  </si>
  <si>
    <t>YAPAY ZEKA ÇAĞINDA KİŞİSEL VERİLERİN KORUNMASINA İLİŞKİN HUKUKİ, ETİK VE TOPLUMSAL YAKLAŞIMLAR</t>
  </si>
  <si>
    <t>YEŞİL KARDEŞLİK KÖPRÜSÜ:TRABZON MARDİNE</t>
  </si>
  <si>
    <t>DİGİTAL DÖNÜŞÜM HACKATHONO SERİ 2 -TEKNOFİKİR</t>
  </si>
  <si>
    <t>EĞİTİMDE DÖNÜŞÜM:İNGİLİZCE ÖĞRETİMİNDE YENİ ÖLÇME VE DEĞERLENDİRME YAKLAŞIMI</t>
  </si>
  <si>
    <t>TOPRAĞIN ALTINDAN GELEN SESLER: BONCUKLU HÖYÜK</t>
  </si>
  <si>
    <t>AYDIN</t>
  </si>
  <si>
    <t>SEVDE BAHAR</t>
  </si>
  <si>
    <t xml:space="preserve">NİSANUR </t>
  </si>
  <si>
    <t>KAÇMAZ</t>
  </si>
  <si>
    <t xml:space="preserve">BİNNUR </t>
  </si>
  <si>
    <t>BADOĞLU</t>
  </si>
  <si>
    <t xml:space="preserve">EMİRCAN </t>
  </si>
  <si>
    <t>ÇOLAK</t>
  </si>
  <si>
    <t xml:space="preserve">İBRAHİM </t>
  </si>
  <si>
    <t>YAVUZARSLAN</t>
  </si>
  <si>
    <t>ÖNER</t>
  </si>
  <si>
    <t xml:space="preserve">BEYZA SILA </t>
  </si>
  <si>
    <t>YUNUS EMRE</t>
  </si>
  <si>
    <t>BÜLBÜL</t>
  </si>
  <si>
    <t xml:space="preserve">YİĞİT </t>
  </si>
  <si>
    <t>ŞAHİN</t>
  </si>
  <si>
    <t>DURMUŞ</t>
  </si>
  <si>
    <t>DİLARA</t>
  </si>
  <si>
    <t>CÜRE</t>
  </si>
  <si>
    <t>MESLEKİ KARİYER VE GELİŞİM</t>
  </si>
  <si>
    <t>KARİYER KEŞFİ</t>
  </si>
  <si>
    <t>GULSANAMKHON</t>
  </si>
  <si>
    <t>KHOJIMATOVA</t>
  </si>
  <si>
    <t xml:space="preserve">SİMAY </t>
  </si>
  <si>
    <t>YILDIZ</t>
  </si>
  <si>
    <t>BİLİMLE BULUŞMA</t>
  </si>
  <si>
    <t>GEÇERKEN KULÜBÜ</t>
  </si>
  <si>
    <t>DOĞA VE İNANÇ</t>
  </si>
  <si>
    <t>GELECEĞE ADIM</t>
  </si>
  <si>
    <t>İYİLEŞTİRME EĞİTİMİ</t>
  </si>
  <si>
    <t>SANAT VE KÜLTÜR YOLCULUĞU</t>
  </si>
  <si>
    <t>GÜZEL SANATLAR</t>
  </si>
  <si>
    <t>İLETİŞİM ZİRVESİ</t>
  </si>
  <si>
    <t>OKUL ÖNCESİ ÖĞRETMENLİĞİ KULÜBÜ</t>
  </si>
  <si>
    <t>ERKEN ÇOCUKLUK EĞİTİMİ VE İLETİŞİM KONFERANSI</t>
  </si>
  <si>
    <t>SINIF ÖĞRETMENLİĞİ KULÜBÜ</t>
  </si>
  <si>
    <t xml:space="preserve">RENKLİ ÖĞRENME </t>
  </si>
  <si>
    <t>SİYASAL BİLGİLER KULÜBÜ</t>
  </si>
  <si>
    <t>KARİYER VE GELİŞİM ZİRVESİ</t>
  </si>
  <si>
    <t>TÜRKİYEDE SİYASAL TOPLUMLAŞMA VE GÜNCEL SOSYOLOJİK YAKLAŞIMLAR KONFERANSI</t>
  </si>
  <si>
    <t>TEKNOLOJİ VE BİLİM BULIŞMALRI</t>
  </si>
  <si>
    <t>TEKNOLOJİ YARIŞMALARINA HAZIRLIK MENTÖRLÜK PROGRAMI</t>
  </si>
  <si>
    <t>3.Dönem</t>
  </si>
  <si>
    <t>KİŞİSEL VE 
SOSYAL GELİŞİM</t>
  </si>
  <si>
    <t>YUSUF</t>
  </si>
  <si>
    <t>APAYDIN</t>
  </si>
  <si>
    <t xml:space="preserve">ÖZNUR </t>
  </si>
  <si>
    <t>YIKILMAZ</t>
  </si>
  <si>
    <t xml:space="preserve">NEHİR </t>
  </si>
  <si>
    <t>CEYLAN</t>
  </si>
  <si>
    <t xml:space="preserve">CEMRE </t>
  </si>
  <si>
    <t>SERDAR</t>
  </si>
  <si>
    <t>GÖRSEL SANATLAR KULÜBÜ</t>
  </si>
  <si>
    <t xml:space="preserve">BETÜL </t>
  </si>
  <si>
    <t>GÜLŞAH</t>
  </si>
  <si>
    <t>KESKİN NİŞANCI</t>
  </si>
  <si>
    <t xml:space="preserve">İREM </t>
  </si>
  <si>
    <t>MUTLU</t>
  </si>
  <si>
    <t xml:space="preserve">YAREN </t>
  </si>
  <si>
    <t>GENÇTÜRK</t>
  </si>
  <si>
    <t xml:space="preserve">ŞÜKRAN </t>
  </si>
  <si>
    <t>2.Dönem</t>
  </si>
  <si>
    <t>YAPAY ZEKA VE TEKNOLOJİ</t>
  </si>
  <si>
    <t>KARİYER YOLCULUĞUNA İLK ADIM: AĞ (NETWORK) KURMA</t>
  </si>
  <si>
    <t>DOĞU VE GÜNEYDOĞU ANADOLU KÖY OKULLARINDA OYUN ŞENLİKLERİ</t>
  </si>
  <si>
    <t>ÖZEL EĞİTİMDE FARKINDALIK YOLCULUĞU</t>
  </si>
  <si>
    <t>MATEMATİKSEL KEŞİFLER BİLİM MERKEZLERİNDE SAYILARLA YOLCULUK</t>
  </si>
  <si>
    <t>DEMİR</t>
  </si>
  <si>
    <t>UZUN</t>
  </si>
  <si>
    <t xml:space="preserve">BURCU SENA </t>
  </si>
  <si>
    <t>ASLAN</t>
  </si>
  <si>
    <t>PROJE BÜTÇESİ</t>
  </si>
  <si>
    <t>İŞBİRLİĞİ PROGRAMLARI</t>
  </si>
  <si>
    <t>PROJE DURUMU</t>
  </si>
  <si>
    <t>Proje Tamamlandı</t>
  </si>
  <si>
    <t>KİŞİSEL VE SOSYAL GELİŞİM</t>
  </si>
  <si>
    <t>KAMPÜSLERDEN FİLİSTİNE DAYANIŞMA: FARKINDALIK OLUŞTURULMASI VE DUVAR (MURAL)PROJESİ</t>
  </si>
  <si>
    <t>ÜNİDES Destek Almaya Hak Kazanan Öğrenci Kulüplerimiz ve Projeleri</t>
  </si>
  <si>
    <r>
      <rPr>
        <b/>
        <sz val="10"/>
        <color rgb="FFFF0000"/>
        <rFont val="Times New Roman"/>
        <family val="1"/>
        <charset val="162"/>
      </rPr>
      <t>NOT</t>
    </r>
    <r>
      <rPr>
        <sz val="10"/>
        <rFont val="Times New Roman"/>
        <family val="1"/>
        <charset val="162"/>
      </rPr>
      <t xml:space="preserve">: 33 Ulusal 24 yerel proje olmak üzere toplam 57 proje kabul görmüştür. Toplam  </t>
    </r>
    <r>
      <rPr>
        <sz val="10"/>
        <color rgb="FFFF0000"/>
        <rFont val="Times New Roman"/>
        <family val="1"/>
        <charset val="162"/>
      </rPr>
      <t xml:space="preserve">5 milyon 125 bin tl </t>
    </r>
    <r>
      <rPr>
        <sz val="10"/>
        <rFont val="Times New Roman"/>
        <family val="1"/>
        <charset val="162"/>
      </rPr>
      <t xml:space="preserve">destek                                                                                                                                                                                                         sağlanmıştır.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</si>
</sst>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₺&quot;#,##0.00"/>
  </numFmts>
  <fonts count="6" x14ac:knownFonts="1">
    <font>
      <sz val="11"/>
      <color rgb="FF000000"/>
      <name val="Calibri"/>
      <family val="2"/>
      <scheme val="minor"/>
    </font>
    <font>
      <b/>
      <sz val="10"/>
      <color rgb="FFFF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/>
    <xf numFmtId="0" fontId="1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vertical="top" wrapText="1" readingOrder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/>
    <xf numFmtId="0" fontId="3" fillId="0" borderId="1" xfId="0" applyFont="1" applyBorder="1"/>
    <xf numFmtId="0" fontId="1" fillId="0" borderId="1" xfId="0" applyFont="1" applyBorder="1" applyAlignment="1">
      <alignment horizontal="center" wrapText="1"/>
    </xf>
    <xf numFmtId="0" fontId="3" fillId="0" borderId="0" xfId="0" applyFont="1"/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A322C"/>
      <rgbColor rgb="00D3D3D3"/>
      <rgbColor rgb="00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topLeftCell="A31" workbookViewId="0">
      <selection activeCell="D70" sqref="D70"/>
    </sheetView>
  </sheetViews>
  <sheetFormatPr defaultRowHeight="12.75" x14ac:dyDescent="0.2"/>
  <cols>
    <col min="1" max="1" width="17.28515625" style="8" bestFit="1" customWidth="1"/>
    <col min="2" max="2" width="15.140625" style="8" customWidth="1"/>
    <col min="3" max="3" width="45" style="8" customWidth="1"/>
    <col min="4" max="4" width="98.7109375" style="8" customWidth="1"/>
    <col min="5" max="5" width="41.7109375" style="8" customWidth="1"/>
    <col min="6" max="6" width="15.140625" style="8" customWidth="1"/>
    <col min="7" max="7" width="9.140625" style="8"/>
    <col min="8" max="8" width="17.7109375" style="8" customWidth="1"/>
    <col min="9" max="9" width="22.7109375" style="8" customWidth="1"/>
    <col min="10" max="16384" width="9.140625" style="8"/>
  </cols>
  <sheetData>
    <row r="1" spans="1:9" ht="15.75" x14ac:dyDescent="0.25">
      <c r="A1" s="13" t="s">
        <v>225</v>
      </c>
      <c r="B1" s="13"/>
      <c r="C1" s="13"/>
      <c r="D1" s="13"/>
      <c r="E1" s="13"/>
      <c r="F1" s="13"/>
      <c r="G1" s="13"/>
      <c r="H1" s="13"/>
      <c r="I1" s="13"/>
    </row>
    <row r="2" spans="1:9" ht="32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7" t="s">
        <v>71</v>
      </c>
      <c r="H2" s="7" t="s">
        <v>219</v>
      </c>
      <c r="I2" s="7" t="s">
        <v>221</v>
      </c>
    </row>
    <row r="3" spans="1:9" x14ac:dyDescent="0.2">
      <c r="A3" s="2" t="s">
        <v>44</v>
      </c>
      <c r="B3" s="2" t="s">
        <v>43</v>
      </c>
      <c r="C3" s="2" t="s">
        <v>64</v>
      </c>
      <c r="D3" s="2" t="s">
        <v>65</v>
      </c>
      <c r="E3" s="2" t="s">
        <v>6</v>
      </c>
      <c r="F3" s="2" t="s">
        <v>7</v>
      </c>
      <c r="G3" s="6" t="s">
        <v>72</v>
      </c>
      <c r="H3" s="9">
        <v>125000</v>
      </c>
      <c r="I3" s="6" t="s">
        <v>222</v>
      </c>
    </row>
    <row r="4" spans="1:9" x14ac:dyDescent="0.2">
      <c r="A4" s="2" t="s">
        <v>22</v>
      </c>
      <c r="B4" s="2" t="s">
        <v>18</v>
      </c>
      <c r="C4" s="2" t="s">
        <v>57</v>
      </c>
      <c r="D4" s="2" t="s">
        <v>58</v>
      </c>
      <c r="E4" s="2" t="s">
        <v>21</v>
      </c>
      <c r="F4" s="2" t="s">
        <v>9</v>
      </c>
      <c r="G4" s="6" t="s">
        <v>72</v>
      </c>
      <c r="H4" s="9">
        <v>75000</v>
      </c>
      <c r="I4" s="6" t="s">
        <v>222</v>
      </c>
    </row>
    <row r="5" spans="1:9" x14ac:dyDescent="0.2">
      <c r="A5" s="2" t="s">
        <v>52</v>
      </c>
      <c r="B5" s="2" t="s">
        <v>59</v>
      </c>
      <c r="C5" s="2" t="s">
        <v>47</v>
      </c>
      <c r="D5" s="2" t="s">
        <v>60</v>
      </c>
      <c r="E5" s="2" t="s">
        <v>10</v>
      </c>
      <c r="F5" s="2" t="s">
        <v>9</v>
      </c>
      <c r="G5" s="6" t="s">
        <v>72</v>
      </c>
      <c r="H5" s="9">
        <v>75000</v>
      </c>
      <c r="I5" s="6" t="s">
        <v>222</v>
      </c>
    </row>
    <row r="6" spans="1:9" x14ac:dyDescent="0.2">
      <c r="A6" s="2" t="s">
        <v>12</v>
      </c>
      <c r="B6" s="2" t="s">
        <v>46</v>
      </c>
      <c r="C6" s="2" t="s">
        <v>15</v>
      </c>
      <c r="D6" s="2" t="s">
        <v>56</v>
      </c>
      <c r="E6" s="2" t="s">
        <v>16</v>
      </c>
      <c r="F6" s="2" t="s">
        <v>9</v>
      </c>
      <c r="G6" s="6" t="s">
        <v>72</v>
      </c>
      <c r="H6" s="9">
        <v>75000</v>
      </c>
      <c r="I6" s="6" t="s">
        <v>222</v>
      </c>
    </row>
    <row r="7" spans="1:9" x14ac:dyDescent="0.2">
      <c r="A7" s="2" t="s">
        <v>48</v>
      </c>
      <c r="B7" s="2" t="s">
        <v>38</v>
      </c>
      <c r="C7" s="2" t="s">
        <v>49</v>
      </c>
      <c r="D7" s="2" t="s">
        <v>50</v>
      </c>
      <c r="E7" s="2" t="s">
        <v>11</v>
      </c>
      <c r="F7" s="2" t="s">
        <v>7</v>
      </c>
      <c r="G7" s="6" t="s">
        <v>72</v>
      </c>
      <c r="H7" s="9">
        <v>125000</v>
      </c>
      <c r="I7" s="6" t="s">
        <v>222</v>
      </c>
    </row>
    <row r="8" spans="1:9" x14ac:dyDescent="0.2">
      <c r="A8" s="2" t="s">
        <v>26</v>
      </c>
      <c r="B8" s="2" t="s">
        <v>30</v>
      </c>
      <c r="C8" s="2" t="s">
        <v>31</v>
      </c>
      <c r="D8" s="2" t="s">
        <v>32</v>
      </c>
      <c r="E8" s="2" t="s">
        <v>24</v>
      </c>
      <c r="F8" s="2" t="s">
        <v>9</v>
      </c>
      <c r="G8" s="6" t="s">
        <v>72</v>
      </c>
      <c r="H8" s="9">
        <v>75000</v>
      </c>
      <c r="I8" s="6" t="s">
        <v>222</v>
      </c>
    </row>
    <row r="9" spans="1:9" x14ac:dyDescent="0.2">
      <c r="A9" s="2" t="s">
        <v>27</v>
      </c>
      <c r="B9" s="2" t="s">
        <v>37</v>
      </c>
      <c r="C9" s="2" t="s">
        <v>34</v>
      </c>
      <c r="D9" s="2" t="s">
        <v>69</v>
      </c>
      <c r="E9" s="2" t="s">
        <v>17</v>
      </c>
      <c r="F9" s="2" t="s">
        <v>7</v>
      </c>
      <c r="G9" s="6" t="s">
        <v>72</v>
      </c>
      <c r="H9" s="9">
        <v>125000</v>
      </c>
      <c r="I9" s="6" t="s">
        <v>222</v>
      </c>
    </row>
    <row r="10" spans="1:9" x14ac:dyDescent="0.2">
      <c r="A10" s="2" t="s">
        <v>29</v>
      </c>
      <c r="B10" s="2" t="s">
        <v>25</v>
      </c>
      <c r="C10" s="2" t="s">
        <v>51</v>
      </c>
      <c r="D10" s="2" t="s">
        <v>70</v>
      </c>
      <c r="E10" s="2" t="s">
        <v>23</v>
      </c>
      <c r="F10" s="2" t="s">
        <v>7</v>
      </c>
      <c r="G10" s="6" t="s">
        <v>72</v>
      </c>
      <c r="H10" s="9">
        <v>125000</v>
      </c>
      <c r="I10" s="6" t="s">
        <v>222</v>
      </c>
    </row>
    <row r="11" spans="1:9" x14ac:dyDescent="0.2">
      <c r="A11" s="2" t="s">
        <v>35</v>
      </c>
      <c r="B11" s="2" t="s">
        <v>53</v>
      </c>
      <c r="C11" s="2" t="s">
        <v>54</v>
      </c>
      <c r="D11" s="2" t="s">
        <v>55</v>
      </c>
      <c r="E11" s="2" t="s">
        <v>8</v>
      </c>
      <c r="F11" s="2" t="s">
        <v>9</v>
      </c>
      <c r="G11" s="6" t="s">
        <v>72</v>
      </c>
      <c r="H11" s="9">
        <v>75000</v>
      </c>
      <c r="I11" s="6" t="s">
        <v>222</v>
      </c>
    </row>
    <row r="12" spans="1:9" x14ac:dyDescent="0.2">
      <c r="A12" s="2" t="s">
        <v>66</v>
      </c>
      <c r="B12" s="2" t="s">
        <v>67</v>
      </c>
      <c r="C12" s="2" t="s">
        <v>33</v>
      </c>
      <c r="D12" s="2" t="s">
        <v>68</v>
      </c>
      <c r="E12" s="2" t="s">
        <v>11</v>
      </c>
      <c r="F12" s="2" t="s">
        <v>7</v>
      </c>
      <c r="G12" s="6" t="s">
        <v>72</v>
      </c>
      <c r="H12" s="9">
        <v>125000</v>
      </c>
      <c r="I12" s="6" t="s">
        <v>222</v>
      </c>
    </row>
    <row r="13" spans="1:9" x14ac:dyDescent="0.2">
      <c r="A13" s="2" t="s">
        <v>45</v>
      </c>
      <c r="B13" s="2" t="s">
        <v>61</v>
      </c>
      <c r="C13" s="2" t="s">
        <v>62</v>
      </c>
      <c r="D13" s="2" t="s">
        <v>63</v>
      </c>
      <c r="E13" s="2" t="s">
        <v>13</v>
      </c>
      <c r="F13" s="2" t="s">
        <v>7</v>
      </c>
      <c r="G13" s="6" t="s">
        <v>72</v>
      </c>
      <c r="H13" s="9">
        <v>125000</v>
      </c>
      <c r="I13" s="6" t="s">
        <v>222</v>
      </c>
    </row>
    <row r="14" spans="1:9" ht="14.25" customHeight="1" x14ac:dyDescent="0.2">
      <c r="A14" s="2" t="s">
        <v>39</v>
      </c>
      <c r="B14" s="2" t="s">
        <v>36</v>
      </c>
      <c r="C14" s="2" t="s">
        <v>40</v>
      </c>
      <c r="D14" s="2" t="s">
        <v>41</v>
      </c>
      <c r="E14" s="2" t="s">
        <v>14</v>
      </c>
      <c r="F14" s="2" t="s">
        <v>7</v>
      </c>
      <c r="G14" s="6" t="s">
        <v>72</v>
      </c>
      <c r="H14" s="9">
        <v>125000</v>
      </c>
      <c r="I14" s="6" t="s">
        <v>222</v>
      </c>
    </row>
    <row r="15" spans="1:9" x14ac:dyDescent="0.2">
      <c r="A15" s="2" t="s">
        <v>28</v>
      </c>
      <c r="B15" s="2" t="s">
        <v>18</v>
      </c>
      <c r="C15" s="2" t="s">
        <v>42</v>
      </c>
      <c r="D15" s="2" t="s">
        <v>19</v>
      </c>
      <c r="E15" s="2" t="s">
        <v>20</v>
      </c>
      <c r="F15" s="2" t="s">
        <v>7</v>
      </c>
      <c r="G15" s="6" t="s">
        <v>72</v>
      </c>
      <c r="H15" s="9">
        <v>125000</v>
      </c>
      <c r="I15" s="6" t="s">
        <v>222</v>
      </c>
    </row>
    <row r="16" spans="1:9" x14ac:dyDescent="0.2">
      <c r="A16" s="2" t="s">
        <v>29</v>
      </c>
      <c r="B16" s="2" t="s">
        <v>25</v>
      </c>
      <c r="C16" s="2" t="s">
        <v>51</v>
      </c>
      <c r="D16" s="2" t="s">
        <v>141</v>
      </c>
      <c r="E16" s="2" t="s">
        <v>23</v>
      </c>
      <c r="F16" s="2" t="s">
        <v>9</v>
      </c>
      <c r="G16" s="6" t="s">
        <v>103</v>
      </c>
      <c r="H16" s="9">
        <v>75000</v>
      </c>
      <c r="I16" s="6" t="s">
        <v>222</v>
      </c>
    </row>
    <row r="17" spans="1:9" x14ac:dyDescent="0.2">
      <c r="A17" s="2" t="s">
        <v>66</v>
      </c>
      <c r="B17" s="2" t="s">
        <v>67</v>
      </c>
      <c r="C17" s="2" t="s">
        <v>33</v>
      </c>
      <c r="D17" s="2" t="s">
        <v>104</v>
      </c>
      <c r="E17" s="2" t="s">
        <v>105</v>
      </c>
      <c r="F17" s="2" t="s">
        <v>7</v>
      </c>
      <c r="G17" s="6" t="s">
        <v>103</v>
      </c>
      <c r="H17" s="9">
        <v>125000</v>
      </c>
      <c r="I17" s="6" t="s">
        <v>222</v>
      </c>
    </row>
    <row r="18" spans="1:9" x14ac:dyDescent="0.2">
      <c r="A18" s="2" t="s">
        <v>106</v>
      </c>
      <c r="B18" s="2" t="s">
        <v>107</v>
      </c>
      <c r="C18" s="2" t="s">
        <v>34</v>
      </c>
      <c r="D18" s="2" t="s">
        <v>142</v>
      </c>
      <c r="E18" s="2" t="s">
        <v>108</v>
      </c>
      <c r="F18" s="2" t="s">
        <v>7</v>
      </c>
      <c r="G18" s="6" t="s">
        <v>103</v>
      </c>
      <c r="H18" s="9">
        <v>125000</v>
      </c>
      <c r="I18" s="6" t="s">
        <v>222</v>
      </c>
    </row>
    <row r="19" spans="1:9" x14ac:dyDescent="0.2">
      <c r="A19" s="2" t="s">
        <v>109</v>
      </c>
      <c r="B19" s="2" t="s">
        <v>110</v>
      </c>
      <c r="C19" s="2" t="s">
        <v>82</v>
      </c>
      <c r="D19" s="2" t="s">
        <v>111</v>
      </c>
      <c r="E19" s="2" t="s">
        <v>112</v>
      </c>
      <c r="F19" s="2" t="s">
        <v>9</v>
      </c>
      <c r="G19" s="6" t="s">
        <v>103</v>
      </c>
      <c r="H19" s="9">
        <v>75000</v>
      </c>
      <c r="I19" s="6" t="s">
        <v>222</v>
      </c>
    </row>
    <row r="20" spans="1:9" ht="13.5" customHeight="1" x14ac:dyDescent="0.2">
      <c r="A20" s="2" t="s">
        <v>113</v>
      </c>
      <c r="B20" s="2" t="s">
        <v>114</v>
      </c>
      <c r="C20" s="2" t="s">
        <v>115</v>
      </c>
      <c r="D20" s="2" t="s">
        <v>143</v>
      </c>
      <c r="E20" s="2" t="s">
        <v>116</v>
      </c>
      <c r="F20" s="2" t="s">
        <v>9</v>
      </c>
      <c r="G20" s="6" t="s">
        <v>103</v>
      </c>
      <c r="H20" s="9">
        <v>75000</v>
      </c>
      <c r="I20" s="6" t="s">
        <v>222</v>
      </c>
    </row>
    <row r="21" spans="1:9" x14ac:dyDescent="0.2">
      <c r="A21" s="2" t="s">
        <v>117</v>
      </c>
      <c r="B21" s="2" t="s">
        <v>118</v>
      </c>
      <c r="C21" s="2" t="s">
        <v>15</v>
      </c>
      <c r="D21" s="2" t="s">
        <v>144</v>
      </c>
      <c r="E21" s="2" t="s">
        <v>16</v>
      </c>
      <c r="F21" s="2" t="s">
        <v>7</v>
      </c>
      <c r="G21" s="6" t="s">
        <v>103</v>
      </c>
      <c r="H21" s="9">
        <v>125000</v>
      </c>
      <c r="I21" s="6" t="s">
        <v>222</v>
      </c>
    </row>
    <row r="22" spans="1:9" x14ac:dyDescent="0.2">
      <c r="A22" s="2" t="s">
        <v>119</v>
      </c>
      <c r="B22" s="2" t="s">
        <v>122</v>
      </c>
      <c r="C22" s="2" t="s">
        <v>80</v>
      </c>
      <c r="D22" s="2" t="s">
        <v>120</v>
      </c>
      <c r="E22" s="2" t="s">
        <v>121</v>
      </c>
      <c r="F22" s="2" t="s">
        <v>9</v>
      </c>
      <c r="G22" s="6" t="s">
        <v>103</v>
      </c>
      <c r="H22" s="9">
        <v>75000</v>
      </c>
      <c r="I22" s="6" t="s">
        <v>222</v>
      </c>
    </row>
    <row r="23" spans="1:9" x14ac:dyDescent="0.2">
      <c r="A23" s="2" t="s">
        <v>123</v>
      </c>
      <c r="B23" s="2" t="s">
        <v>124</v>
      </c>
      <c r="C23" s="2" t="s">
        <v>125</v>
      </c>
      <c r="D23" s="2" t="s">
        <v>126</v>
      </c>
      <c r="E23" s="2" t="s">
        <v>127</v>
      </c>
      <c r="F23" s="2" t="s">
        <v>7</v>
      </c>
      <c r="G23" s="6" t="s">
        <v>103</v>
      </c>
      <c r="H23" s="9">
        <v>125000</v>
      </c>
      <c r="I23" s="6" t="s">
        <v>222</v>
      </c>
    </row>
    <row r="24" spans="1:9" ht="13.5" customHeight="1" x14ac:dyDescent="0.2">
      <c r="A24" s="2" t="s">
        <v>28</v>
      </c>
      <c r="B24" s="2" t="s">
        <v>128</v>
      </c>
      <c r="C24" s="2" t="s">
        <v>129</v>
      </c>
      <c r="D24" s="2" t="s">
        <v>224</v>
      </c>
      <c r="E24" s="2" t="s">
        <v>130</v>
      </c>
      <c r="F24" s="2" t="s">
        <v>9</v>
      </c>
      <c r="G24" s="6" t="s">
        <v>103</v>
      </c>
      <c r="H24" s="9">
        <v>75000</v>
      </c>
      <c r="I24" s="6" t="s">
        <v>222</v>
      </c>
    </row>
    <row r="25" spans="1:9" x14ac:dyDescent="0.2">
      <c r="A25" s="2" t="s">
        <v>131</v>
      </c>
      <c r="B25" s="2" t="s">
        <v>132</v>
      </c>
      <c r="C25" s="2" t="s">
        <v>99</v>
      </c>
      <c r="D25" s="2" t="s">
        <v>145</v>
      </c>
      <c r="E25" s="2" t="s">
        <v>133</v>
      </c>
      <c r="F25" s="2" t="s">
        <v>7</v>
      </c>
      <c r="G25" s="6" t="s">
        <v>103</v>
      </c>
      <c r="H25" s="9">
        <v>125000</v>
      </c>
      <c r="I25" s="6" t="s">
        <v>222</v>
      </c>
    </row>
    <row r="26" spans="1:9" x14ac:dyDescent="0.2">
      <c r="A26" s="2" t="s">
        <v>134</v>
      </c>
      <c r="B26" s="2" t="s">
        <v>135</v>
      </c>
      <c r="C26" s="2" t="s">
        <v>136</v>
      </c>
      <c r="D26" s="2" t="s">
        <v>146</v>
      </c>
      <c r="E26" s="2" t="s">
        <v>137</v>
      </c>
      <c r="F26" s="2" t="s">
        <v>9</v>
      </c>
      <c r="G26" s="6" t="s">
        <v>103</v>
      </c>
      <c r="H26" s="9">
        <v>75000</v>
      </c>
      <c r="I26" s="6" t="s">
        <v>222</v>
      </c>
    </row>
    <row r="27" spans="1:9" x14ac:dyDescent="0.2">
      <c r="A27" s="2" t="s">
        <v>138</v>
      </c>
      <c r="B27" s="2" t="s">
        <v>139</v>
      </c>
      <c r="C27" s="2" t="s">
        <v>31</v>
      </c>
      <c r="D27" s="2" t="s">
        <v>147</v>
      </c>
      <c r="E27" s="2" t="s">
        <v>140</v>
      </c>
      <c r="F27" s="2" t="s">
        <v>7</v>
      </c>
      <c r="G27" s="6" t="s">
        <v>103</v>
      </c>
      <c r="H27" s="9">
        <v>125000</v>
      </c>
      <c r="I27" s="6" t="s">
        <v>222</v>
      </c>
    </row>
    <row r="28" spans="1:9" x14ac:dyDescent="0.2">
      <c r="A28" s="5" t="s">
        <v>149</v>
      </c>
      <c r="B28" s="10" t="s">
        <v>148</v>
      </c>
      <c r="C28" s="3" t="s">
        <v>74</v>
      </c>
      <c r="D28" s="3" t="s">
        <v>75</v>
      </c>
      <c r="E28" s="3" t="s">
        <v>76</v>
      </c>
      <c r="F28" s="4" t="s">
        <v>7</v>
      </c>
      <c r="G28" s="5" t="s">
        <v>73</v>
      </c>
      <c r="H28" s="9">
        <v>100000</v>
      </c>
      <c r="I28" s="6" t="s">
        <v>222</v>
      </c>
    </row>
    <row r="29" spans="1:9" x14ac:dyDescent="0.2">
      <c r="A29" s="5" t="s">
        <v>150</v>
      </c>
      <c r="B29" s="10" t="s">
        <v>151</v>
      </c>
      <c r="C29" s="3" t="s">
        <v>77</v>
      </c>
      <c r="D29" s="4" t="s">
        <v>78</v>
      </c>
      <c r="E29" s="3" t="s">
        <v>76</v>
      </c>
      <c r="F29" s="4" t="s">
        <v>7</v>
      </c>
      <c r="G29" s="5" t="s">
        <v>102</v>
      </c>
      <c r="H29" s="9">
        <v>100000</v>
      </c>
      <c r="I29" s="6" t="s">
        <v>222</v>
      </c>
    </row>
    <row r="30" spans="1:9" ht="13.5" customHeight="1" x14ac:dyDescent="0.2">
      <c r="A30" s="6" t="s">
        <v>117</v>
      </c>
      <c r="B30" s="6" t="s">
        <v>118</v>
      </c>
      <c r="C30" s="4" t="s">
        <v>15</v>
      </c>
      <c r="D30" s="4" t="s">
        <v>79</v>
      </c>
      <c r="E30" s="3" t="s">
        <v>223</v>
      </c>
      <c r="F30" s="4" t="s">
        <v>7</v>
      </c>
      <c r="G30" s="6" t="s">
        <v>73</v>
      </c>
      <c r="H30" s="9">
        <v>100000</v>
      </c>
      <c r="I30" s="6" t="s">
        <v>222</v>
      </c>
    </row>
    <row r="31" spans="1:9" ht="12" customHeight="1" x14ac:dyDescent="0.2">
      <c r="A31" s="6" t="s">
        <v>152</v>
      </c>
      <c r="B31" s="6" t="s">
        <v>153</v>
      </c>
      <c r="C31" s="3" t="s">
        <v>80</v>
      </c>
      <c r="D31" s="4" t="s">
        <v>81</v>
      </c>
      <c r="E31" s="3" t="s">
        <v>223</v>
      </c>
      <c r="F31" s="4" t="s">
        <v>7</v>
      </c>
      <c r="G31" s="5" t="s">
        <v>73</v>
      </c>
      <c r="H31" s="9">
        <v>100000</v>
      </c>
      <c r="I31" s="6" t="s">
        <v>222</v>
      </c>
    </row>
    <row r="32" spans="1:9" ht="15" customHeight="1" x14ac:dyDescent="0.2">
      <c r="A32" s="6" t="s">
        <v>154</v>
      </c>
      <c r="B32" s="6" t="s">
        <v>155</v>
      </c>
      <c r="C32" s="3" t="s">
        <v>51</v>
      </c>
      <c r="D32" s="4" t="s">
        <v>83</v>
      </c>
      <c r="E32" s="3" t="s">
        <v>76</v>
      </c>
      <c r="F32" s="4" t="s">
        <v>7</v>
      </c>
      <c r="G32" s="5" t="s">
        <v>73</v>
      </c>
      <c r="H32" s="9">
        <v>100000</v>
      </c>
      <c r="I32" s="6" t="s">
        <v>222</v>
      </c>
    </row>
    <row r="33" spans="1:9" ht="12" customHeight="1" x14ac:dyDescent="0.2">
      <c r="A33" s="6" t="s">
        <v>156</v>
      </c>
      <c r="B33" s="6" t="s">
        <v>157</v>
      </c>
      <c r="C33" s="3" t="s">
        <v>84</v>
      </c>
      <c r="D33" s="4" t="s">
        <v>85</v>
      </c>
      <c r="E33" s="3" t="s">
        <v>223</v>
      </c>
      <c r="F33" s="4" t="s">
        <v>9</v>
      </c>
      <c r="G33" s="6" t="s">
        <v>73</v>
      </c>
      <c r="H33" s="9">
        <v>50000</v>
      </c>
      <c r="I33" s="6" t="s">
        <v>222</v>
      </c>
    </row>
    <row r="34" spans="1:9" ht="12" customHeight="1" x14ac:dyDescent="0.2">
      <c r="A34" s="6" t="s">
        <v>156</v>
      </c>
      <c r="B34" s="6" t="s">
        <v>158</v>
      </c>
      <c r="C34" s="3" t="s">
        <v>86</v>
      </c>
      <c r="D34" s="3" t="s">
        <v>87</v>
      </c>
      <c r="E34" s="3" t="s">
        <v>76</v>
      </c>
      <c r="F34" s="4" t="s">
        <v>7</v>
      </c>
      <c r="G34" s="5" t="s">
        <v>73</v>
      </c>
      <c r="H34" s="9">
        <v>100000</v>
      </c>
      <c r="I34" s="6" t="s">
        <v>222</v>
      </c>
    </row>
    <row r="35" spans="1:9" x14ac:dyDescent="0.2">
      <c r="A35" s="6" t="s">
        <v>159</v>
      </c>
      <c r="B35" s="6" t="s">
        <v>67</v>
      </c>
      <c r="C35" s="3" t="s">
        <v>33</v>
      </c>
      <c r="D35" s="4" t="s">
        <v>88</v>
      </c>
      <c r="E35" s="3" t="s">
        <v>223</v>
      </c>
      <c r="F35" s="4" t="s">
        <v>7</v>
      </c>
      <c r="G35" s="6" t="s">
        <v>73</v>
      </c>
      <c r="H35" s="9">
        <v>100000</v>
      </c>
      <c r="I35" s="6" t="s">
        <v>222</v>
      </c>
    </row>
    <row r="36" spans="1:9" x14ac:dyDescent="0.2">
      <c r="A36" s="6" t="s">
        <v>160</v>
      </c>
      <c r="B36" s="6" t="s">
        <v>161</v>
      </c>
      <c r="C36" s="4" t="s">
        <v>89</v>
      </c>
      <c r="D36" s="4" t="s">
        <v>90</v>
      </c>
      <c r="E36" s="3" t="s">
        <v>223</v>
      </c>
      <c r="F36" s="4" t="s">
        <v>7</v>
      </c>
      <c r="G36" s="5" t="s">
        <v>73</v>
      </c>
      <c r="H36" s="9">
        <v>100000</v>
      </c>
      <c r="I36" s="6" t="s">
        <v>222</v>
      </c>
    </row>
    <row r="37" spans="1:9" x14ac:dyDescent="0.2">
      <c r="A37" s="6" t="s">
        <v>162</v>
      </c>
      <c r="B37" s="6" t="s">
        <v>163</v>
      </c>
      <c r="C37" s="3" t="s">
        <v>91</v>
      </c>
      <c r="D37" s="3" t="s">
        <v>92</v>
      </c>
      <c r="E37" s="3" t="s">
        <v>76</v>
      </c>
      <c r="F37" s="4" t="s">
        <v>7</v>
      </c>
      <c r="G37" s="6" t="s">
        <v>73</v>
      </c>
      <c r="H37" s="9">
        <v>100000</v>
      </c>
      <c r="I37" s="6" t="s">
        <v>222</v>
      </c>
    </row>
    <row r="38" spans="1:9" x14ac:dyDescent="0.2">
      <c r="A38" s="6" t="s">
        <v>12</v>
      </c>
      <c r="B38" s="6" t="s">
        <v>164</v>
      </c>
      <c r="C38" s="4" t="s">
        <v>93</v>
      </c>
      <c r="D38" s="4" t="s">
        <v>94</v>
      </c>
      <c r="E38" s="3" t="s">
        <v>76</v>
      </c>
      <c r="F38" s="4" t="s">
        <v>7</v>
      </c>
      <c r="G38" s="5" t="s">
        <v>73</v>
      </c>
      <c r="H38" s="9">
        <v>100000</v>
      </c>
      <c r="I38" s="6" t="s">
        <v>222</v>
      </c>
    </row>
    <row r="39" spans="1:9" x14ac:dyDescent="0.2">
      <c r="A39" s="6" t="s">
        <v>165</v>
      </c>
      <c r="B39" s="6" t="s">
        <v>166</v>
      </c>
      <c r="C39" s="3" t="s">
        <v>95</v>
      </c>
      <c r="D39" s="4" t="s">
        <v>167</v>
      </c>
      <c r="E39" s="3" t="s">
        <v>76</v>
      </c>
      <c r="F39" s="4" t="s">
        <v>7</v>
      </c>
      <c r="G39" s="6" t="s">
        <v>73</v>
      </c>
      <c r="H39" s="9">
        <v>100000</v>
      </c>
      <c r="I39" s="6" t="s">
        <v>222</v>
      </c>
    </row>
    <row r="40" spans="1:9" x14ac:dyDescent="0.2">
      <c r="A40" s="6" t="s">
        <v>169</v>
      </c>
      <c r="B40" s="6" t="s">
        <v>170</v>
      </c>
      <c r="C40" s="3" t="s">
        <v>96</v>
      </c>
      <c r="D40" s="4" t="s">
        <v>168</v>
      </c>
      <c r="E40" s="3" t="s">
        <v>76</v>
      </c>
      <c r="F40" s="4" t="s">
        <v>7</v>
      </c>
      <c r="G40" s="5" t="s">
        <v>73</v>
      </c>
      <c r="H40" s="9">
        <v>100000</v>
      </c>
      <c r="I40" s="6" t="s">
        <v>222</v>
      </c>
    </row>
    <row r="41" spans="1:9" x14ac:dyDescent="0.2">
      <c r="A41" s="6" t="s">
        <v>171</v>
      </c>
      <c r="B41" s="6" t="s">
        <v>172</v>
      </c>
      <c r="C41" s="3" t="s">
        <v>97</v>
      </c>
      <c r="D41" s="3" t="s">
        <v>98</v>
      </c>
      <c r="E41" s="3" t="s">
        <v>76</v>
      </c>
      <c r="F41" s="4" t="s">
        <v>9</v>
      </c>
      <c r="G41" s="6" t="s">
        <v>73</v>
      </c>
      <c r="H41" s="9">
        <v>50000</v>
      </c>
      <c r="I41" s="6" t="s">
        <v>222</v>
      </c>
    </row>
    <row r="42" spans="1:9" ht="12.75" customHeight="1" x14ac:dyDescent="0.2">
      <c r="A42" s="6" t="s">
        <v>131</v>
      </c>
      <c r="B42" s="6" t="s">
        <v>132</v>
      </c>
      <c r="C42" s="4" t="s">
        <v>99</v>
      </c>
      <c r="D42" s="4" t="s">
        <v>100</v>
      </c>
      <c r="E42" s="3" t="s">
        <v>101</v>
      </c>
      <c r="F42" s="4" t="s">
        <v>7</v>
      </c>
      <c r="G42" s="5" t="s">
        <v>73</v>
      </c>
      <c r="H42" s="9">
        <v>100000</v>
      </c>
      <c r="I42" s="6" t="s">
        <v>222</v>
      </c>
    </row>
    <row r="43" spans="1:9" x14ac:dyDescent="0.2">
      <c r="A43" s="6" t="s">
        <v>39</v>
      </c>
      <c r="B43" s="6" t="s">
        <v>36</v>
      </c>
      <c r="C43" s="6" t="s">
        <v>77</v>
      </c>
      <c r="D43" s="6" t="s">
        <v>173</v>
      </c>
      <c r="E43" s="6" t="s">
        <v>76</v>
      </c>
      <c r="F43" s="6" t="s">
        <v>9</v>
      </c>
      <c r="G43" s="6" t="s">
        <v>190</v>
      </c>
      <c r="H43" s="9">
        <v>50000</v>
      </c>
      <c r="I43" s="6" t="s">
        <v>222</v>
      </c>
    </row>
    <row r="44" spans="1:9" ht="10.5" customHeight="1" x14ac:dyDescent="0.2">
      <c r="A44" s="6" t="s">
        <v>192</v>
      </c>
      <c r="B44" s="6" t="s">
        <v>193</v>
      </c>
      <c r="C44" s="6" t="s">
        <v>174</v>
      </c>
      <c r="D44" s="6" t="s">
        <v>175</v>
      </c>
      <c r="E44" s="10" t="s">
        <v>223</v>
      </c>
      <c r="F44" s="6" t="s">
        <v>9</v>
      </c>
      <c r="G44" s="6" t="s">
        <v>190</v>
      </c>
      <c r="H44" s="9">
        <v>50000</v>
      </c>
      <c r="I44" s="6" t="s">
        <v>222</v>
      </c>
    </row>
    <row r="45" spans="1:9" x14ac:dyDescent="0.2">
      <c r="A45" s="6" t="s">
        <v>194</v>
      </c>
      <c r="B45" s="6" t="s">
        <v>195</v>
      </c>
      <c r="C45" s="6" t="s">
        <v>176</v>
      </c>
      <c r="D45" s="6" t="s">
        <v>176</v>
      </c>
      <c r="E45" s="6" t="s">
        <v>220</v>
      </c>
      <c r="F45" s="6" t="s">
        <v>7</v>
      </c>
      <c r="G45" s="6" t="s">
        <v>190</v>
      </c>
      <c r="H45" s="9">
        <v>100000</v>
      </c>
      <c r="I45" s="6" t="s">
        <v>222</v>
      </c>
    </row>
    <row r="46" spans="1:9" x14ac:dyDescent="0.2">
      <c r="A46" s="6" t="s">
        <v>196</v>
      </c>
      <c r="B46" s="6" t="s">
        <v>197</v>
      </c>
      <c r="C46" s="6" t="s">
        <v>15</v>
      </c>
      <c r="D46" s="6" t="s">
        <v>177</v>
      </c>
      <c r="E46" s="6" t="s">
        <v>76</v>
      </c>
      <c r="F46" s="6" t="s">
        <v>9</v>
      </c>
      <c r="G46" s="6" t="s">
        <v>190</v>
      </c>
      <c r="H46" s="9">
        <v>50000</v>
      </c>
      <c r="I46" s="6" t="s">
        <v>222</v>
      </c>
    </row>
    <row r="47" spans="1:9" x14ac:dyDescent="0.2">
      <c r="A47" s="6" t="s">
        <v>198</v>
      </c>
      <c r="B47" s="6" t="s">
        <v>199</v>
      </c>
      <c r="C47" s="6" t="s">
        <v>200</v>
      </c>
      <c r="D47" s="6" t="s">
        <v>178</v>
      </c>
      <c r="E47" s="6" t="s">
        <v>179</v>
      </c>
      <c r="F47" s="6" t="s">
        <v>7</v>
      </c>
      <c r="G47" s="6" t="s">
        <v>190</v>
      </c>
      <c r="H47" s="9">
        <v>100000</v>
      </c>
      <c r="I47" s="6" t="s">
        <v>222</v>
      </c>
    </row>
    <row r="48" spans="1:9" x14ac:dyDescent="0.2">
      <c r="A48" s="6" t="s">
        <v>201</v>
      </c>
      <c r="B48" s="6" t="s">
        <v>37</v>
      </c>
      <c r="C48" s="6" t="s">
        <v>31</v>
      </c>
      <c r="D48" s="6" t="s">
        <v>180</v>
      </c>
      <c r="E48" s="6" t="s">
        <v>76</v>
      </c>
      <c r="F48" s="6" t="s">
        <v>9</v>
      </c>
      <c r="G48" s="6" t="s">
        <v>190</v>
      </c>
      <c r="H48" s="9">
        <v>50000</v>
      </c>
      <c r="I48" s="6" t="s">
        <v>222</v>
      </c>
    </row>
    <row r="49" spans="1:9" x14ac:dyDescent="0.2">
      <c r="A49" s="6" t="s">
        <v>202</v>
      </c>
      <c r="B49" s="6" t="s">
        <v>203</v>
      </c>
      <c r="C49" s="6" t="s">
        <v>181</v>
      </c>
      <c r="D49" s="6" t="s">
        <v>182</v>
      </c>
      <c r="E49" s="6" t="s">
        <v>76</v>
      </c>
      <c r="F49" s="6" t="s">
        <v>9</v>
      </c>
      <c r="G49" s="6" t="s">
        <v>190</v>
      </c>
      <c r="H49" s="9">
        <v>50000</v>
      </c>
      <c r="I49" s="6" t="s">
        <v>222</v>
      </c>
    </row>
    <row r="50" spans="1:9" x14ac:dyDescent="0.2">
      <c r="A50" s="6" t="s">
        <v>204</v>
      </c>
      <c r="B50" s="6" t="s">
        <v>205</v>
      </c>
      <c r="C50" s="6" t="s">
        <v>183</v>
      </c>
      <c r="D50" s="6" t="s">
        <v>184</v>
      </c>
      <c r="E50" s="6" t="s">
        <v>76</v>
      </c>
      <c r="F50" s="6" t="s">
        <v>9</v>
      </c>
      <c r="G50" s="6" t="s">
        <v>190</v>
      </c>
      <c r="H50" s="9">
        <v>50000</v>
      </c>
      <c r="I50" s="6" t="s">
        <v>222</v>
      </c>
    </row>
    <row r="51" spans="1:9" ht="13.5" customHeight="1" x14ac:dyDescent="0.2">
      <c r="A51" s="6" t="s">
        <v>206</v>
      </c>
      <c r="B51" s="6" t="s">
        <v>207</v>
      </c>
      <c r="C51" s="6" t="s">
        <v>185</v>
      </c>
      <c r="D51" s="6" t="s">
        <v>186</v>
      </c>
      <c r="E51" s="5" t="s">
        <v>191</v>
      </c>
      <c r="F51" s="6" t="s">
        <v>9</v>
      </c>
      <c r="G51" s="6" t="s">
        <v>190</v>
      </c>
      <c r="H51" s="9">
        <v>50000</v>
      </c>
      <c r="I51" s="6" t="s">
        <v>222</v>
      </c>
    </row>
    <row r="52" spans="1:9" x14ac:dyDescent="0.2">
      <c r="A52" s="6" t="s">
        <v>160</v>
      </c>
      <c r="B52" s="6" t="s">
        <v>161</v>
      </c>
      <c r="C52" s="6" t="s">
        <v>89</v>
      </c>
      <c r="D52" s="6" t="s">
        <v>187</v>
      </c>
      <c r="E52" s="6" t="s">
        <v>76</v>
      </c>
      <c r="F52" s="6" t="s">
        <v>9</v>
      </c>
      <c r="G52" s="6" t="s">
        <v>190</v>
      </c>
      <c r="H52" s="9">
        <v>50000</v>
      </c>
      <c r="I52" s="6" t="s">
        <v>222</v>
      </c>
    </row>
    <row r="53" spans="1:9" x14ac:dyDescent="0.2">
      <c r="A53" s="6" t="s">
        <v>208</v>
      </c>
      <c r="B53" s="6" t="s">
        <v>30</v>
      </c>
      <c r="C53" s="6" t="s">
        <v>93</v>
      </c>
      <c r="D53" s="6" t="s">
        <v>188</v>
      </c>
      <c r="E53" s="6" t="s">
        <v>76</v>
      </c>
      <c r="F53" s="6" t="s">
        <v>7</v>
      </c>
      <c r="G53" s="6" t="s">
        <v>190</v>
      </c>
      <c r="H53" s="9">
        <v>100000</v>
      </c>
      <c r="I53" s="6" t="s">
        <v>222</v>
      </c>
    </row>
    <row r="54" spans="1:9" x14ac:dyDescent="0.2">
      <c r="A54" s="6" t="s">
        <v>131</v>
      </c>
      <c r="B54" s="6" t="s">
        <v>132</v>
      </c>
      <c r="C54" s="6" t="s">
        <v>99</v>
      </c>
      <c r="D54" s="6" t="s">
        <v>189</v>
      </c>
      <c r="E54" s="6" t="s">
        <v>101</v>
      </c>
      <c r="F54" s="6" t="s">
        <v>7</v>
      </c>
      <c r="G54" s="6" t="s">
        <v>190</v>
      </c>
      <c r="H54" s="9">
        <v>100000</v>
      </c>
      <c r="I54" s="6" t="s">
        <v>222</v>
      </c>
    </row>
    <row r="55" spans="1:9" x14ac:dyDescent="0.2">
      <c r="A55" s="6" t="s">
        <v>131</v>
      </c>
      <c r="B55" s="6" t="s">
        <v>132</v>
      </c>
      <c r="C55" s="6" t="s">
        <v>99</v>
      </c>
      <c r="D55" s="6" t="s">
        <v>210</v>
      </c>
      <c r="E55" s="6" t="s">
        <v>101</v>
      </c>
      <c r="F55" s="6" t="s">
        <v>9</v>
      </c>
      <c r="G55" s="6" t="s">
        <v>209</v>
      </c>
      <c r="H55" s="9">
        <v>50000</v>
      </c>
      <c r="I55" s="6" t="s">
        <v>222</v>
      </c>
    </row>
    <row r="56" spans="1:9" x14ac:dyDescent="0.2">
      <c r="A56" s="6" t="s">
        <v>204</v>
      </c>
      <c r="B56" s="6" t="s">
        <v>216</v>
      </c>
      <c r="C56" s="6" t="s">
        <v>34</v>
      </c>
      <c r="D56" s="11" t="s">
        <v>211</v>
      </c>
      <c r="E56" s="6" t="s">
        <v>76</v>
      </c>
      <c r="F56" s="6" t="s">
        <v>9</v>
      </c>
      <c r="G56" s="6" t="s">
        <v>209</v>
      </c>
      <c r="H56" s="9">
        <v>50000</v>
      </c>
      <c r="I56" s="6" t="s">
        <v>222</v>
      </c>
    </row>
    <row r="57" spans="1:9" x14ac:dyDescent="0.2">
      <c r="A57" s="6" t="s">
        <v>156</v>
      </c>
      <c r="B57" s="6" t="s">
        <v>215</v>
      </c>
      <c r="C57" s="6" t="s">
        <v>84</v>
      </c>
      <c r="D57" s="6" t="s">
        <v>212</v>
      </c>
      <c r="E57" s="6" t="s">
        <v>76</v>
      </c>
      <c r="F57" s="6" t="s">
        <v>7</v>
      </c>
      <c r="G57" s="6" t="s">
        <v>209</v>
      </c>
      <c r="H57" s="9">
        <v>100000</v>
      </c>
      <c r="I57" s="6" t="s">
        <v>222</v>
      </c>
    </row>
    <row r="58" spans="1:9" x14ac:dyDescent="0.2">
      <c r="A58" s="6" t="s">
        <v>217</v>
      </c>
      <c r="B58" s="6" t="s">
        <v>218</v>
      </c>
      <c r="C58" s="6" t="s">
        <v>54</v>
      </c>
      <c r="D58" s="6" t="s">
        <v>213</v>
      </c>
      <c r="E58" s="6" t="s">
        <v>76</v>
      </c>
      <c r="F58" s="6" t="s">
        <v>7</v>
      </c>
      <c r="G58" s="6" t="s">
        <v>209</v>
      </c>
      <c r="H58" s="9">
        <v>100000</v>
      </c>
      <c r="I58" s="6" t="s">
        <v>222</v>
      </c>
    </row>
    <row r="59" spans="1:9" x14ac:dyDescent="0.2">
      <c r="A59" s="6" t="s">
        <v>154</v>
      </c>
      <c r="B59" s="6" t="s">
        <v>155</v>
      </c>
      <c r="C59" s="6" t="s">
        <v>51</v>
      </c>
      <c r="D59" s="6" t="s">
        <v>214</v>
      </c>
      <c r="E59" s="6" t="s">
        <v>76</v>
      </c>
      <c r="F59" s="6" t="s">
        <v>9</v>
      </c>
      <c r="G59" s="6" t="s">
        <v>209</v>
      </c>
      <c r="H59" s="9">
        <v>50000</v>
      </c>
      <c r="I59" s="6" t="s">
        <v>222</v>
      </c>
    </row>
    <row r="60" spans="1:9" x14ac:dyDescent="0.2">
      <c r="H60" s="14">
        <f>SUM(H3:H59)</f>
        <v>5125000</v>
      </c>
    </row>
    <row r="62" spans="1:9" x14ac:dyDescent="0.2">
      <c r="A62" s="12" t="s">
        <v>226</v>
      </c>
      <c r="B62" s="12"/>
      <c r="C62" s="12"/>
      <c r="D62" s="12"/>
    </row>
    <row r="63" spans="1:9" x14ac:dyDescent="0.2">
      <c r="A63" s="12"/>
      <c r="B63" s="12"/>
      <c r="C63" s="12"/>
      <c r="D63" s="12"/>
    </row>
    <row r="64" spans="1:9" x14ac:dyDescent="0.2">
      <c r="A64" s="12"/>
      <c r="B64" s="12"/>
      <c r="C64" s="12"/>
      <c r="D64" s="12"/>
    </row>
    <row r="65" spans="1:4" x14ac:dyDescent="0.2">
      <c r="A65" s="12"/>
      <c r="B65" s="12"/>
      <c r="C65" s="12"/>
      <c r="D65" s="12"/>
    </row>
    <row r="66" spans="1:4" ht="12" customHeight="1" x14ac:dyDescent="0.2">
      <c r="A66" s="12"/>
      <c r="B66" s="12"/>
      <c r="C66" s="12"/>
      <c r="D66" s="12"/>
    </row>
  </sheetData>
  <autoFilter ref="A2:F15"/>
  <mergeCells count="2">
    <mergeCell ref="A62:D66"/>
    <mergeCell ref="A1:I1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illere resmi yazı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KUCUKYAGCI</dc:creator>
  <cp:lastModifiedBy>Lenovo</cp:lastModifiedBy>
  <cp:lastPrinted>2026-03-05T09:15:51Z</cp:lastPrinted>
  <dcterms:created xsi:type="dcterms:W3CDTF">2026-03-05T20:46:04Z</dcterms:created>
  <dcterms:modified xsi:type="dcterms:W3CDTF">2026-07-13T08:14:14Z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